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4FCA36EB-7B3F-4F06-817B-928056DDE8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8" i="1" l="1"/>
  <c r="F1" i="1" l="1"/>
  <c r="I4" i="1" l="1"/>
  <c r="J4" i="1" s="1"/>
  <c r="H1" i="1"/>
  <c r="G1" i="1"/>
  <c r="I1" i="1" l="1"/>
  <c r="J1" i="1" s="1"/>
  <c r="I26" i="1"/>
  <c r="J26" i="1" s="1"/>
  <c r="I34" i="1"/>
  <c r="J34" i="1" s="1"/>
  <c r="I24" i="1"/>
  <c r="J24" i="1" s="1"/>
  <c r="I28" i="1"/>
  <c r="J28" i="1" s="1"/>
  <c r="I36" i="1"/>
  <c r="J36" i="1" s="1"/>
  <c r="I43" i="1"/>
  <c r="J43" i="1" s="1"/>
  <c r="I48" i="1"/>
  <c r="J48" i="1" s="1"/>
  <c r="I40" i="1"/>
  <c r="J40" i="1" s="1"/>
  <c r="I6" i="1"/>
  <c r="J6" i="1" s="1"/>
  <c r="I10" i="1"/>
  <c r="J10" i="1" s="1"/>
  <c r="I11" i="1"/>
  <c r="J11" i="1" s="1"/>
  <c r="I17" i="1"/>
  <c r="J17" i="1" s="1"/>
  <c r="I23" i="1"/>
  <c r="J23" i="1" s="1"/>
  <c r="I20" i="1"/>
  <c r="J20" i="1" s="1"/>
  <c r="I35" i="1"/>
  <c r="J35" i="1" s="1"/>
  <c r="I41" i="1"/>
  <c r="J41" i="1" s="1"/>
  <c r="I39" i="1"/>
  <c r="J39" i="1" s="1"/>
  <c r="J38" i="1"/>
  <c r="I31" i="1"/>
  <c r="J31" i="1" s="1"/>
  <c r="I12" i="1"/>
  <c r="J12" i="1" s="1"/>
  <c r="I22" i="1"/>
  <c r="J22" i="1" s="1"/>
  <c r="I27" i="1"/>
  <c r="J27" i="1" s="1"/>
  <c r="I5" i="1"/>
  <c r="J5" i="1" s="1"/>
  <c r="I8" i="1"/>
  <c r="J8" i="1" s="1"/>
  <c r="I9" i="1"/>
  <c r="J9" i="1" s="1"/>
  <c r="I14" i="1"/>
  <c r="J14" i="1" s="1"/>
  <c r="I13" i="1"/>
  <c r="J13" i="1" s="1"/>
  <c r="I30" i="1"/>
  <c r="J30" i="1" s="1"/>
  <c r="I21" i="1"/>
  <c r="J21" i="1" s="1"/>
  <c r="I19" i="1"/>
  <c r="J19" i="1" s="1"/>
  <c r="I42" i="1"/>
  <c r="J42" i="1" s="1"/>
  <c r="I44" i="1"/>
  <c r="J44" i="1" s="1"/>
  <c r="I45" i="1"/>
  <c r="J45" i="1" s="1"/>
  <c r="I37" i="1"/>
  <c r="J37" i="1" s="1"/>
  <c r="I7" i="1"/>
  <c r="J7" i="1" s="1"/>
  <c r="I16" i="1"/>
  <c r="J16" i="1" s="1"/>
  <c r="I33" i="1"/>
  <c r="J33" i="1" s="1"/>
  <c r="I18" i="1"/>
  <c r="J18" i="1" s="1"/>
  <c r="I29" i="1"/>
  <c r="J29" i="1" s="1"/>
  <c r="I32" i="1"/>
  <c r="J32" i="1" s="1"/>
  <c r="I25" i="1"/>
  <c r="J25" i="1" s="1"/>
  <c r="I49" i="1"/>
  <c r="J49" i="1" s="1"/>
  <c r="I46" i="1"/>
  <c r="J46" i="1" s="1"/>
  <c r="I47" i="1"/>
  <c r="J47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<sst xmlns="http://schemas.openxmlformats.org/spreadsheetml/2006/main" count="104" uniqueCount="60">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</sst>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Q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7805215</v>
      </c>
      <c r="G1" s="8">
        <f>SUM(G3:G49)</f>
        <v>7990492</v>
      </c>
      <c r="H1" s="8">
        <f>SUM(H3:H49)</f>
        <v>126216142</v>
      </c>
      <c r="I1" s="30">
        <f t="shared" ref="I1" si="0">G1/H1</f>
        <v>6.3308003820937583E-2</v>
      </c>
      <c r="J1" s="24">
        <f>I1*10000</f>
        <v>633.08003820937586</v>
      </c>
    </row>
    <row r="2" spans="1:10" ht="27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158524</v>
      </c>
      <c r="G3" s="19">
        <v>167589</v>
      </c>
      <c r="H3" s="20">
        <v>1454184</v>
      </c>
      <c r="I3" s="32">
        <f t="shared" ref="I3:I49" si="1">G3/H3</f>
        <v>0.11524607614992326</v>
      </c>
      <c r="J3" s="26">
        <f t="shared" ref="J3:J49" si="2">I3*10000</f>
        <v>1152.4607614992326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1431891</v>
      </c>
      <c r="G4" s="19">
        <v>1452884</v>
      </c>
      <c r="H4" s="23">
        <v>13942856</v>
      </c>
      <c r="I4" s="32">
        <f t="shared" si="1"/>
        <v>0.10420275444284872</v>
      </c>
      <c r="J4" s="26">
        <f t="shared" si="2"/>
        <v>1042.0275444284873</v>
      </c>
    </row>
    <row r="5" spans="1:10" ht="19.5" thickBot="1" x14ac:dyDescent="0.45">
      <c r="A5" s="42">
        <v>3</v>
      </c>
      <c r="B5" s="42" t="s">
        <v>53</v>
      </c>
      <c r="C5" s="42">
        <v>3</v>
      </c>
      <c r="D5" s="43">
        <v>3</v>
      </c>
      <c r="E5" s="44" t="s">
        <v>22</v>
      </c>
      <c r="F5" s="45">
        <v>891417</v>
      </c>
      <c r="G5" s="45">
        <v>904431</v>
      </c>
      <c r="H5" s="49">
        <v>8823453</v>
      </c>
      <c r="I5" s="46">
        <f t="shared" si="1"/>
        <v>0.10250306767656608</v>
      </c>
      <c r="J5" s="47">
        <f t="shared" si="2"/>
        <v>1025.0306767656609</v>
      </c>
    </row>
    <row r="6" spans="1:10" ht="19.5" thickTop="1" x14ac:dyDescent="0.4">
      <c r="A6" s="22">
        <v>4</v>
      </c>
      <c r="B6" s="22" t="s">
        <v>53</v>
      </c>
      <c r="C6" s="22">
        <v>4</v>
      </c>
      <c r="D6" s="36">
        <v>2</v>
      </c>
      <c r="E6" s="37" t="s">
        <v>7</v>
      </c>
      <c r="F6" s="38">
        <v>697167</v>
      </c>
      <c r="G6" s="38">
        <v>709568</v>
      </c>
      <c r="H6" s="48">
        <v>9200166</v>
      </c>
      <c r="I6" s="39">
        <f t="shared" si="1"/>
        <v>7.7125564908285357E-2</v>
      </c>
      <c r="J6" s="40">
        <f t="shared" si="2"/>
        <v>771.25564908285355</v>
      </c>
    </row>
    <row r="7" spans="1:10" x14ac:dyDescent="0.4">
      <c r="A7" s="17">
        <v>5</v>
      </c>
      <c r="B7" s="17" t="s">
        <v>53</v>
      </c>
      <c r="C7" s="17">
        <v>5</v>
      </c>
      <c r="D7" s="4">
        <v>9</v>
      </c>
      <c r="E7" s="9" t="s">
        <v>34</v>
      </c>
      <c r="F7" s="15">
        <v>366723</v>
      </c>
      <c r="G7" s="15">
        <v>378149</v>
      </c>
      <c r="H7" s="7">
        <v>5110113</v>
      </c>
      <c r="I7" s="30">
        <f t="shared" si="1"/>
        <v>7.4000124850468085E-2</v>
      </c>
      <c r="J7" s="24">
        <f t="shared" si="2"/>
        <v>740.0012485046808</v>
      </c>
    </row>
    <row r="8" spans="1:10" x14ac:dyDescent="0.4">
      <c r="A8" s="17">
        <v>6</v>
      </c>
      <c r="B8" s="17" t="s">
        <v>53</v>
      </c>
      <c r="C8" s="17">
        <v>6</v>
      </c>
      <c r="D8" s="18">
        <v>7</v>
      </c>
      <c r="E8" s="21" t="s">
        <v>23</v>
      </c>
      <c r="F8" s="19">
        <v>382741</v>
      </c>
      <c r="G8" s="19">
        <v>389908</v>
      </c>
      <c r="H8" s="20">
        <v>5463609</v>
      </c>
      <c r="I8" s="32">
        <f t="shared" si="1"/>
        <v>7.1364550428114459E-2</v>
      </c>
      <c r="J8" s="26">
        <f t="shared" si="2"/>
        <v>713.64550428114455</v>
      </c>
    </row>
    <row r="9" spans="1:10" x14ac:dyDescent="0.4">
      <c r="A9" s="17">
        <v>7</v>
      </c>
      <c r="B9" s="17" t="s">
        <v>53</v>
      </c>
      <c r="C9" s="17">
        <v>7</v>
      </c>
      <c r="D9" s="18">
        <v>13</v>
      </c>
      <c r="E9" s="21" t="s">
        <v>24</v>
      </c>
      <c r="F9" s="19">
        <v>179772</v>
      </c>
      <c r="G9" s="19">
        <v>183590</v>
      </c>
      <c r="H9" s="23">
        <v>2583140</v>
      </c>
      <c r="I9" s="32">
        <f t="shared" si="1"/>
        <v>7.1072415742081341E-2</v>
      </c>
      <c r="J9" s="26">
        <f t="shared" si="2"/>
        <v>710.72415742081341</v>
      </c>
    </row>
    <row r="10" spans="1:10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508340</v>
      </c>
      <c r="G10" s="15">
        <v>517310</v>
      </c>
      <c r="H10" s="7">
        <v>7337330</v>
      </c>
      <c r="I10" s="30">
        <f t="shared" si="1"/>
        <v>7.050384813004186E-2</v>
      </c>
      <c r="J10" s="24">
        <f t="shared" si="2"/>
        <v>705.03848130041865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418984</v>
      </c>
      <c r="G11" s="19">
        <v>425703</v>
      </c>
      <c r="H11" s="23">
        <v>6279026</v>
      </c>
      <c r="I11" s="32">
        <f t="shared" si="1"/>
        <v>6.7797617018945294E-2</v>
      </c>
      <c r="J11" s="26">
        <f t="shared" si="2"/>
        <v>677.97617018945289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4</v>
      </c>
      <c r="E12" s="21" t="s">
        <v>18</v>
      </c>
      <c r="F12" s="19">
        <v>481790</v>
      </c>
      <c r="G12" s="19">
        <v>490785</v>
      </c>
      <c r="H12" s="20">
        <v>7552873</v>
      </c>
      <c r="I12" s="32">
        <f t="shared" si="1"/>
        <v>6.497990896973907E-2</v>
      </c>
      <c r="J12" s="26">
        <f t="shared" si="2"/>
        <v>649.79908969739074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29</v>
      </c>
      <c r="E13" s="21" t="s">
        <v>26</v>
      </c>
      <c r="F13" s="19">
        <v>83018</v>
      </c>
      <c r="G13" s="19">
        <v>84418</v>
      </c>
      <c r="H13" s="20">
        <v>1331330</v>
      </c>
      <c r="I13" s="32">
        <f t="shared" si="1"/>
        <v>6.3408771679448375E-2</v>
      </c>
      <c r="J13" s="26">
        <f t="shared" si="2"/>
        <v>634.08771679448375</v>
      </c>
    </row>
    <row r="14" spans="1:10" x14ac:dyDescent="0.4">
      <c r="A14" s="17">
        <v>12</v>
      </c>
      <c r="B14" s="17" t="s">
        <v>53</v>
      </c>
      <c r="C14" s="17">
        <v>12</v>
      </c>
      <c r="D14" s="18">
        <v>26</v>
      </c>
      <c r="E14" s="21" t="s">
        <v>25</v>
      </c>
      <c r="F14" s="19">
        <v>80322</v>
      </c>
      <c r="G14" s="19">
        <v>82004</v>
      </c>
      <c r="H14" s="20">
        <v>1413959</v>
      </c>
      <c r="I14" s="32">
        <f t="shared" si="1"/>
        <v>5.7996023929972509E-2</v>
      </c>
      <c r="J14" s="26">
        <f t="shared" si="2"/>
        <v>579.96023929972512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21" t="s">
        <v>0</v>
      </c>
      <c r="F15" s="19">
        <v>288111</v>
      </c>
      <c r="G15" s="19">
        <v>302861</v>
      </c>
      <c r="H15" s="20">
        <v>5248552</v>
      </c>
      <c r="I15" s="32">
        <f t="shared" si="1"/>
        <v>5.7703724760657799E-2</v>
      </c>
      <c r="J15" s="26">
        <f t="shared" si="2"/>
        <v>577.03724760657803</v>
      </c>
    </row>
    <row r="16" spans="1:10" x14ac:dyDescent="0.4">
      <c r="A16" s="17">
        <v>14</v>
      </c>
      <c r="B16" s="6" t="s">
        <v>53</v>
      </c>
      <c r="C16" s="17">
        <v>14</v>
      </c>
      <c r="D16" s="4">
        <v>41</v>
      </c>
      <c r="E16" s="9" t="s">
        <v>35</v>
      </c>
      <c r="F16" s="15">
        <v>44144</v>
      </c>
      <c r="G16" s="15">
        <v>45816</v>
      </c>
      <c r="H16" s="7">
        <v>814211</v>
      </c>
      <c r="I16" s="30">
        <f t="shared" si="1"/>
        <v>5.6270426216300198E-2</v>
      </c>
      <c r="J16" s="24">
        <f t="shared" si="2"/>
        <v>562.704262163002</v>
      </c>
    </row>
    <row r="17" spans="1:10" x14ac:dyDescent="0.4">
      <c r="A17" s="17">
        <v>15</v>
      </c>
      <c r="B17" s="6" t="s">
        <v>53</v>
      </c>
      <c r="C17" s="17">
        <v>15</v>
      </c>
      <c r="D17" s="4">
        <v>11</v>
      </c>
      <c r="E17" s="9" t="s">
        <v>10</v>
      </c>
      <c r="F17" s="15">
        <v>142497</v>
      </c>
      <c r="G17" s="15">
        <v>146295</v>
      </c>
      <c r="H17" s="7">
        <v>2868041</v>
      </c>
      <c r="I17" s="30">
        <f t="shared" si="1"/>
        <v>5.1008685022285248E-2</v>
      </c>
      <c r="J17" s="24">
        <f t="shared" si="2"/>
        <v>510.08685022285249</v>
      </c>
    </row>
    <row r="18" spans="1:10" x14ac:dyDescent="0.4">
      <c r="A18" s="17">
        <v>16</v>
      </c>
      <c r="B18" s="6" t="s">
        <v>53</v>
      </c>
      <c r="C18" s="17">
        <v>16</v>
      </c>
      <c r="D18" s="4">
        <v>23</v>
      </c>
      <c r="E18" s="9" t="s">
        <v>37</v>
      </c>
      <c r="F18" s="15">
        <v>81366</v>
      </c>
      <c r="G18" s="15">
        <v>84044</v>
      </c>
      <c r="H18" s="7">
        <v>1746740</v>
      </c>
      <c r="I18" s="30">
        <f t="shared" si="1"/>
        <v>4.8114773807206565E-2</v>
      </c>
      <c r="J18" s="24">
        <f t="shared" si="2"/>
        <v>481.14773807206564</v>
      </c>
    </row>
    <row r="19" spans="1:10" x14ac:dyDescent="0.4">
      <c r="A19" s="17">
        <v>17</v>
      </c>
      <c r="B19" s="6" t="s">
        <v>53</v>
      </c>
      <c r="C19" s="17">
        <v>17</v>
      </c>
      <c r="D19" s="41">
        <v>12</v>
      </c>
      <c r="E19" s="21" t="s">
        <v>29</v>
      </c>
      <c r="F19" s="19">
        <v>125139</v>
      </c>
      <c r="G19" s="19">
        <v>130201</v>
      </c>
      <c r="H19" s="23">
        <v>2807987</v>
      </c>
      <c r="I19" s="32">
        <f t="shared" si="1"/>
        <v>4.6368092159970828E-2</v>
      </c>
      <c r="J19" s="26">
        <f t="shared" si="2"/>
        <v>463.68092159970826</v>
      </c>
    </row>
    <row r="20" spans="1:10" x14ac:dyDescent="0.4">
      <c r="A20" s="17">
        <v>18</v>
      </c>
      <c r="B20" s="6" t="s">
        <v>53</v>
      </c>
      <c r="C20" s="17">
        <v>18</v>
      </c>
      <c r="D20" s="4">
        <v>19</v>
      </c>
      <c r="E20" s="9" t="s">
        <v>12</v>
      </c>
      <c r="F20" s="15">
        <v>83724</v>
      </c>
      <c r="G20" s="15">
        <v>85926</v>
      </c>
      <c r="H20" s="7">
        <v>1937626</v>
      </c>
      <c r="I20" s="30">
        <f t="shared" si="1"/>
        <v>4.4346019304034937E-2</v>
      </c>
      <c r="J20" s="24">
        <f t="shared" si="2"/>
        <v>443.46019304034934</v>
      </c>
    </row>
    <row r="21" spans="1:10" x14ac:dyDescent="0.4">
      <c r="A21" s="17">
        <v>19</v>
      </c>
      <c r="B21" s="6" t="s">
        <v>58</v>
      </c>
      <c r="C21" s="17">
        <v>20</v>
      </c>
      <c r="D21" s="4">
        <v>20</v>
      </c>
      <c r="E21" s="9" t="s">
        <v>28</v>
      </c>
      <c r="F21" s="15">
        <v>79337</v>
      </c>
      <c r="G21" s="15">
        <v>82261</v>
      </c>
      <c r="H21" s="7">
        <v>1891346</v>
      </c>
      <c r="I21" s="30">
        <f t="shared" si="1"/>
        <v>4.3493363985225339E-2</v>
      </c>
      <c r="J21" s="24">
        <f t="shared" si="2"/>
        <v>434.93363985225341</v>
      </c>
    </row>
    <row r="22" spans="1:10" x14ac:dyDescent="0.4">
      <c r="A22" s="17">
        <v>20</v>
      </c>
      <c r="B22" s="6" t="s">
        <v>59</v>
      </c>
      <c r="C22" s="17">
        <v>19</v>
      </c>
      <c r="D22" s="4">
        <v>17</v>
      </c>
      <c r="E22" s="9" t="s">
        <v>19</v>
      </c>
      <c r="F22" s="15">
        <v>83844</v>
      </c>
      <c r="G22" s="15">
        <v>86082</v>
      </c>
      <c r="H22" s="7">
        <v>1988931</v>
      </c>
      <c r="I22" s="30">
        <f t="shared" si="1"/>
        <v>4.3280536127195963E-2</v>
      </c>
      <c r="J22" s="24">
        <f t="shared" si="2"/>
        <v>432.80536127195961</v>
      </c>
    </row>
    <row r="23" spans="1:10" x14ac:dyDescent="0.4">
      <c r="A23" s="17">
        <v>21</v>
      </c>
      <c r="B23" s="6" t="s">
        <v>53</v>
      </c>
      <c r="C23" s="17">
        <v>21</v>
      </c>
      <c r="D23" s="4">
        <v>18</v>
      </c>
      <c r="E23" s="9" t="s">
        <v>11</v>
      </c>
      <c r="F23" s="15">
        <v>80046</v>
      </c>
      <c r="G23" s="15">
        <v>82328</v>
      </c>
      <c r="H23" s="7">
        <v>1942312</v>
      </c>
      <c r="I23" s="30">
        <f t="shared" si="1"/>
        <v>4.2386599063384253E-2</v>
      </c>
      <c r="J23" s="24">
        <f t="shared" si="2"/>
        <v>423.86599063384256</v>
      </c>
    </row>
    <row r="24" spans="1:10" x14ac:dyDescent="0.4">
      <c r="A24" s="17">
        <v>22</v>
      </c>
      <c r="B24" s="6" t="s">
        <v>53</v>
      </c>
      <c r="C24" s="17">
        <v>22</v>
      </c>
      <c r="D24" s="18">
        <v>39</v>
      </c>
      <c r="E24" s="21" t="s">
        <v>45</v>
      </c>
      <c r="F24" s="19">
        <v>38790</v>
      </c>
      <c r="G24" s="19">
        <v>40264</v>
      </c>
      <c r="H24" s="20">
        <v>956069</v>
      </c>
      <c r="I24" s="32">
        <f t="shared" si="1"/>
        <v>4.2114115194614617E-2</v>
      </c>
      <c r="J24" s="26">
        <f t="shared" si="2"/>
        <v>421.14115194614618</v>
      </c>
    </row>
    <row r="25" spans="1:10" x14ac:dyDescent="0.4">
      <c r="A25" s="17">
        <v>23</v>
      </c>
      <c r="B25" s="6" t="s">
        <v>58</v>
      </c>
      <c r="C25" s="17">
        <v>25</v>
      </c>
      <c r="D25" s="18">
        <v>24</v>
      </c>
      <c r="E25" s="21" t="s">
        <v>40</v>
      </c>
      <c r="F25" s="19">
        <v>63350</v>
      </c>
      <c r="G25" s="19">
        <v>67047</v>
      </c>
      <c r="H25" s="20">
        <v>1599984</v>
      </c>
      <c r="I25" s="32">
        <f t="shared" si="1"/>
        <v>4.190479404794048E-2</v>
      </c>
      <c r="J25" s="26">
        <f t="shared" si="2"/>
        <v>419.04794047940482</v>
      </c>
    </row>
    <row r="26" spans="1:10" x14ac:dyDescent="0.4">
      <c r="A26" s="17">
        <v>24</v>
      </c>
      <c r="B26" s="6" t="s">
        <v>59</v>
      </c>
      <c r="C26" s="17">
        <v>23</v>
      </c>
      <c r="D26" s="18">
        <v>10</v>
      </c>
      <c r="E26" s="21" t="s">
        <v>20</v>
      </c>
      <c r="F26" s="19">
        <v>145658</v>
      </c>
      <c r="G26" s="19">
        <v>148998</v>
      </c>
      <c r="H26" s="20">
        <v>3639226</v>
      </c>
      <c r="I26" s="32">
        <f t="shared" si="1"/>
        <v>4.0942222329693183E-2</v>
      </c>
      <c r="J26" s="26">
        <f t="shared" si="2"/>
        <v>409.4222232969318</v>
      </c>
    </row>
    <row r="27" spans="1:10" x14ac:dyDescent="0.4">
      <c r="A27" s="17">
        <v>25</v>
      </c>
      <c r="B27" s="6" t="s">
        <v>59</v>
      </c>
      <c r="C27" s="17">
        <v>24</v>
      </c>
      <c r="D27" s="18">
        <v>22</v>
      </c>
      <c r="E27" s="21" t="s">
        <v>21</v>
      </c>
      <c r="F27" s="19">
        <v>70683</v>
      </c>
      <c r="G27" s="19">
        <v>72540</v>
      </c>
      <c r="H27" s="20">
        <v>1779770</v>
      </c>
      <c r="I27" s="32">
        <f t="shared" si="1"/>
        <v>4.075807548166336E-2</v>
      </c>
      <c r="J27" s="26">
        <f t="shared" si="2"/>
        <v>407.5807548166336</v>
      </c>
    </row>
    <row r="28" spans="1:10" x14ac:dyDescent="0.4">
      <c r="A28" s="17">
        <v>26</v>
      </c>
      <c r="B28" s="17" t="s">
        <v>53</v>
      </c>
      <c r="C28" s="17">
        <v>26</v>
      </c>
      <c r="D28" s="18">
        <v>31</v>
      </c>
      <c r="E28" s="9" t="s">
        <v>1</v>
      </c>
      <c r="F28" s="19">
        <v>48069</v>
      </c>
      <c r="G28" s="19">
        <v>49994</v>
      </c>
      <c r="H28" s="20">
        <v>1246138</v>
      </c>
      <c r="I28" s="32">
        <f t="shared" si="1"/>
        <v>4.0119152132428351E-2</v>
      </c>
      <c r="J28" s="26">
        <f t="shared" si="2"/>
        <v>401.19152132428349</v>
      </c>
    </row>
    <row r="29" spans="1:10" x14ac:dyDescent="0.4">
      <c r="A29" s="17">
        <v>27</v>
      </c>
      <c r="B29" s="17" t="s">
        <v>58</v>
      </c>
      <c r="C29" s="17">
        <v>28</v>
      </c>
      <c r="D29" s="18">
        <v>34</v>
      </c>
      <c r="E29" s="21" t="s">
        <v>38</v>
      </c>
      <c r="F29" s="19">
        <v>43228</v>
      </c>
      <c r="G29" s="19">
        <v>45242</v>
      </c>
      <c r="H29" s="20">
        <v>1134431</v>
      </c>
      <c r="I29" s="32">
        <f t="shared" si="1"/>
        <v>3.9880786050451728E-2</v>
      </c>
      <c r="J29" s="26">
        <f t="shared" si="2"/>
        <v>398.80786050451729</v>
      </c>
    </row>
    <row r="30" spans="1:10" x14ac:dyDescent="0.4">
      <c r="A30" s="17">
        <v>28</v>
      </c>
      <c r="B30" s="17" t="s">
        <v>59</v>
      </c>
      <c r="C30" s="17">
        <v>27</v>
      </c>
      <c r="D30" s="4">
        <v>40</v>
      </c>
      <c r="E30" s="9" t="s">
        <v>27</v>
      </c>
      <c r="F30" s="15">
        <v>35569</v>
      </c>
      <c r="G30" s="15">
        <v>36716</v>
      </c>
      <c r="H30" s="7">
        <v>923721</v>
      </c>
      <c r="I30" s="30">
        <f t="shared" si="1"/>
        <v>3.9747932546732187E-2</v>
      </c>
      <c r="J30" s="24">
        <f t="shared" si="2"/>
        <v>397.47932546732187</v>
      </c>
    </row>
    <row r="31" spans="1:10" x14ac:dyDescent="0.4">
      <c r="A31" s="17">
        <v>29</v>
      </c>
      <c r="B31" s="17" t="s">
        <v>53</v>
      </c>
      <c r="C31" s="17">
        <v>29</v>
      </c>
      <c r="D31" s="4">
        <v>33</v>
      </c>
      <c r="E31" s="9" t="s">
        <v>17</v>
      </c>
      <c r="F31" s="15">
        <v>42848</v>
      </c>
      <c r="G31" s="15">
        <v>44833</v>
      </c>
      <c r="H31" s="7">
        <v>1137181</v>
      </c>
      <c r="I31" s="30">
        <f t="shared" si="1"/>
        <v>3.9424682614289192E-2</v>
      </c>
      <c r="J31" s="24">
        <f t="shared" si="2"/>
        <v>394.2468261428919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36</v>
      </c>
      <c r="E32" s="21" t="s">
        <v>39</v>
      </c>
      <c r="F32" s="19">
        <v>39524</v>
      </c>
      <c r="G32" s="19">
        <v>41637</v>
      </c>
      <c r="H32" s="20">
        <v>1072077</v>
      </c>
      <c r="I32" s="32">
        <f t="shared" si="1"/>
        <v>3.8837695426727742E-2</v>
      </c>
      <c r="J32" s="26">
        <f t="shared" si="2"/>
        <v>388.37695426727743</v>
      </c>
    </row>
    <row r="33" spans="1:10" x14ac:dyDescent="0.4">
      <c r="A33" s="17">
        <v>31</v>
      </c>
      <c r="B33" s="17" t="s">
        <v>58</v>
      </c>
      <c r="C33" s="17">
        <v>32</v>
      </c>
      <c r="D33" s="18">
        <v>30</v>
      </c>
      <c r="E33" s="21" t="s">
        <v>36</v>
      </c>
      <c r="F33" s="19">
        <v>46127</v>
      </c>
      <c r="G33" s="19">
        <v>48481</v>
      </c>
      <c r="H33" s="20">
        <v>1325205</v>
      </c>
      <c r="I33" s="32">
        <f t="shared" si="1"/>
        <v>3.6583773831218566E-2</v>
      </c>
      <c r="J33" s="26">
        <f t="shared" si="2"/>
        <v>365.83773831218565</v>
      </c>
    </row>
    <row r="34" spans="1:10" x14ac:dyDescent="0.4">
      <c r="A34" s="17">
        <v>32</v>
      </c>
      <c r="B34" s="17" t="s">
        <v>58</v>
      </c>
      <c r="C34" s="17">
        <v>33</v>
      </c>
      <c r="D34" s="4">
        <v>43</v>
      </c>
      <c r="E34" s="9" t="s">
        <v>46</v>
      </c>
      <c r="F34" s="15">
        <v>26705</v>
      </c>
      <c r="G34" s="15">
        <v>28001</v>
      </c>
      <c r="H34" s="7">
        <v>767742</v>
      </c>
      <c r="I34" s="30">
        <f t="shared" si="1"/>
        <v>3.6471887691438012E-2</v>
      </c>
      <c r="J34" s="24">
        <f t="shared" si="2"/>
        <v>364.71887691438013</v>
      </c>
    </row>
    <row r="35" spans="1:10" x14ac:dyDescent="0.4">
      <c r="A35" s="17">
        <v>33</v>
      </c>
      <c r="B35" s="17" t="s">
        <v>59</v>
      </c>
      <c r="C35" s="17">
        <v>31</v>
      </c>
      <c r="D35" s="18">
        <v>42</v>
      </c>
      <c r="E35" s="21" t="s">
        <v>13</v>
      </c>
      <c r="F35" s="19">
        <v>28558</v>
      </c>
      <c r="G35" s="19">
        <v>29297</v>
      </c>
      <c r="H35" s="20">
        <v>812056</v>
      </c>
      <c r="I35" s="32">
        <f t="shared" si="1"/>
        <v>3.6077561153417988E-2</v>
      </c>
      <c r="J35" s="26">
        <f t="shared" si="2"/>
        <v>360.77561153417986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14</v>
      </c>
      <c r="E36" s="21" t="s">
        <v>2</v>
      </c>
      <c r="F36" s="19">
        <v>73464</v>
      </c>
      <c r="G36" s="19">
        <v>75642</v>
      </c>
      <c r="H36" s="20">
        <v>2303160</v>
      </c>
      <c r="I36" s="32">
        <f t="shared" si="1"/>
        <v>3.2842703068827174E-2</v>
      </c>
      <c r="J36" s="26">
        <f t="shared" si="2"/>
        <v>328.42703068827171</v>
      </c>
    </row>
    <row r="37" spans="1:10" x14ac:dyDescent="0.4">
      <c r="A37" s="17">
        <v>35</v>
      </c>
      <c r="B37" s="17" t="s">
        <v>58</v>
      </c>
      <c r="C37" s="17">
        <v>36</v>
      </c>
      <c r="D37" s="18">
        <v>45</v>
      </c>
      <c r="E37" s="21" t="s">
        <v>33</v>
      </c>
      <c r="F37" s="19">
        <v>21177</v>
      </c>
      <c r="G37" s="19">
        <v>22163</v>
      </c>
      <c r="H37" s="20">
        <v>697674</v>
      </c>
      <c r="I37" s="32">
        <f t="shared" si="1"/>
        <v>3.1766985726858106E-2</v>
      </c>
      <c r="J37" s="26">
        <f t="shared" si="2"/>
        <v>317.66985726858104</v>
      </c>
    </row>
    <row r="38" spans="1:10" x14ac:dyDescent="0.4">
      <c r="A38" s="17">
        <v>36</v>
      </c>
      <c r="B38" s="17" t="s">
        <v>59</v>
      </c>
      <c r="C38" s="17">
        <v>35</v>
      </c>
      <c r="D38" s="18">
        <v>37</v>
      </c>
      <c r="E38" s="21" t="s">
        <v>16</v>
      </c>
      <c r="F38" s="19">
        <v>31865</v>
      </c>
      <c r="G38" s="19">
        <v>32549</v>
      </c>
      <c r="H38" s="20">
        <v>1042998</v>
      </c>
      <c r="I38" s="32">
        <f t="shared" si="1"/>
        <v>3.1207154759644792E-2</v>
      </c>
      <c r="J38" s="26">
        <f t="shared" si="2"/>
        <v>312.07154759644794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16</v>
      </c>
      <c r="E39" s="21" t="s">
        <v>15</v>
      </c>
      <c r="F39" s="19">
        <v>61504</v>
      </c>
      <c r="G39" s="19">
        <v>63632</v>
      </c>
      <c r="H39" s="23">
        <v>2049023</v>
      </c>
      <c r="I39" s="32">
        <f t="shared" si="1"/>
        <v>3.105480026334502E-2</v>
      </c>
      <c r="J39" s="26">
        <f t="shared" si="2"/>
        <v>310.54800263345021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21</v>
      </c>
      <c r="E40" s="21" t="s">
        <v>5</v>
      </c>
      <c r="F40" s="19">
        <v>51179</v>
      </c>
      <c r="G40" s="19">
        <v>53426</v>
      </c>
      <c r="H40" s="20">
        <v>1847950</v>
      </c>
      <c r="I40" s="32">
        <f t="shared" si="1"/>
        <v>2.8910955382991963E-2</v>
      </c>
      <c r="J40" s="26">
        <f t="shared" si="2"/>
        <v>289.10955382991961</v>
      </c>
    </row>
    <row r="41" spans="1:10" x14ac:dyDescent="0.4">
      <c r="A41" s="17">
        <v>39</v>
      </c>
      <c r="B41" s="17" t="s">
        <v>53</v>
      </c>
      <c r="C41" s="17">
        <v>39</v>
      </c>
      <c r="D41" s="18">
        <v>15</v>
      </c>
      <c r="E41" s="21" t="s">
        <v>14</v>
      </c>
      <c r="F41" s="19">
        <v>59900</v>
      </c>
      <c r="G41" s="19">
        <v>62120</v>
      </c>
      <c r="H41" s="23">
        <v>2222004</v>
      </c>
      <c r="I41" s="32">
        <f t="shared" si="1"/>
        <v>2.7956745352393605E-2</v>
      </c>
      <c r="J41" s="26">
        <f t="shared" si="2"/>
        <v>279.56745352393608</v>
      </c>
    </row>
    <row r="42" spans="1:10" x14ac:dyDescent="0.4">
      <c r="A42" s="17">
        <v>40</v>
      </c>
      <c r="B42" s="17" t="s">
        <v>53</v>
      </c>
      <c r="C42" s="6">
        <v>40</v>
      </c>
      <c r="D42" s="4">
        <v>27</v>
      </c>
      <c r="E42" s="9" t="s">
        <v>30</v>
      </c>
      <c r="F42" s="15">
        <v>36307</v>
      </c>
      <c r="G42" s="15">
        <v>37425</v>
      </c>
      <c r="H42" s="7">
        <v>1355495</v>
      </c>
      <c r="I42" s="30">
        <f t="shared" si="1"/>
        <v>2.760983994776816E-2</v>
      </c>
      <c r="J42" s="24">
        <f t="shared" si="2"/>
        <v>276.0983994776816</v>
      </c>
    </row>
    <row r="43" spans="1:10" x14ac:dyDescent="0.4">
      <c r="A43" s="17">
        <v>41</v>
      </c>
      <c r="B43" s="17" t="s">
        <v>53</v>
      </c>
      <c r="C43" s="6">
        <v>42</v>
      </c>
      <c r="D43" s="18">
        <v>38</v>
      </c>
      <c r="E43" s="21" t="s">
        <v>3</v>
      </c>
      <c r="F43" s="19">
        <v>24421</v>
      </c>
      <c r="G43" s="19">
        <v>25873</v>
      </c>
      <c r="H43" s="20">
        <v>965968</v>
      </c>
      <c r="I43" s="32">
        <f t="shared" si="1"/>
        <v>2.6784531164593443E-2</v>
      </c>
      <c r="J43" s="26">
        <f t="shared" si="2"/>
        <v>267.84531164593443</v>
      </c>
    </row>
    <row r="44" spans="1:10" x14ac:dyDescent="0.4">
      <c r="A44" s="17">
        <v>42</v>
      </c>
      <c r="B44" s="17" t="s">
        <v>53</v>
      </c>
      <c r="C44" s="17">
        <v>41</v>
      </c>
      <c r="D44" s="18">
        <v>44</v>
      </c>
      <c r="E44" s="21" t="s">
        <v>31</v>
      </c>
      <c r="F44" s="19">
        <v>18702</v>
      </c>
      <c r="G44" s="19">
        <v>19053</v>
      </c>
      <c r="H44" s="20">
        <v>728633</v>
      </c>
      <c r="I44" s="32">
        <f t="shared" si="1"/>
        <v>2.6148966626545873E-2</v>
      </c>
      <c r="J44" s="26">
        <f t="shared" si="2"/>
        <v>261.48966626545871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28</v>
      </c>
      <c r="E45" s="21" t="s">
        <v>32</v>
      </c>
      <c r="F45" s="19">
        <v>32905</v>
      </c>
      <c r="G45" s="19">
        <v>34138</v>
      </c>
      <c r="H45" s="20">
        <v>1338811</v>
      </c>
      <c r="I45" s="32">
        <f t="shared" si="1"/>
        <v>2.5498744781750373E-2</v>
      </c>
      <c r="J45" s="26">
        <f t="shared" si="2"/>
        <v>254.98744781750372</v>
      </c>
    </row>
    <row r="46" spans="1:10" x14ac:dyDescent="0.4">
      <c r="A46" s="17">
        <v>44</v>
      </c>
      <c r="B46" s="17" t="s">
        <v>53</v>
      </c>
      <c r="C46" s="6">
        <v>44</v>
      </c>
      <c r="D46" s="18">
        <v>32</v>
      </c>
      <c r="E46" s="21" t="s">
        <v>43</v>
      </c>
      <c r="F46" s="19">
        <v>27119</v>
      </c>
      <c r="G46" s="19">
        <v>28582</v>
      </c>
      <c r="H46" s="20">
        <v>1226430</v>
      </c>
      <c r="I46" s="32">
        <f t="shared" si="1"/>
        <v>2.330503983105436E-2</v>
      </c>
      <c r="J46" s="26">
        <f t="shared" si="2"/>
        <v>233.05039831054361</v>
      </c>
    </row>
    <row r="47" spans="1:10" x14ac:dyDescent="0.4">
      <c r="A47" s="6">
        <v>45</v>
      </c>
      <c r="B47" s="17" t="s">
        <v>53</v>
      </c>
      <c r="C47" s="6">
        <v>45</v>
      </c>
      <c r="D47" s="4">
        <v>47</v>
      </c>
      <c r="E47" s="9" t="s">
        <v>44</v>
      </c>
      <c r="F47" s="15">
        <v>12120</v>
      </c>
      <c r="G47" s="15">
        <v>12576</v>
      </c>
      <c r="H47" s="7">
        <v>555663</v>
      </c>
      <c r="I47" s="30">
        <f t="shared" si="1"/>
        <v>2.2632422889413188E-2</v>
      </c>
      <c r="J47" s="24">
        <f t="shared" si="2"/>
        <v>226.32422889413189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5">
        <v>22990</v>
      </c>
      <c r="G48" s="15">
        <v>23849</v>
      </c>
      <c r="H48" s="7">
        <v>1077057</v>
      </c>
      <c r="I48" s="30">
        <f t="shared" si="1"/>
        <v>2.2142746391323763E-2</v>
      </c>
      <c r="J48" s="24">
        <f t="shared" si="2"/>
        <v>221.42746391323763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5" t="s">
        <v>42</v>
      </c>
      <c r="F49" s="16">
        <v>13556</v>
      </c>
      <c r="G49" s="16">
        <v>14261</v>
      </c>
      <c r="H49" s="14">
        <v>673891</v>
      </c>
      <c r="I49" s="33">
        <f t="shared" si="1"/>
        <v>2.1162176078920774E-2</v>
      </c>
      <c r="J49" s="27">
        <f t="shared" si="2"/>
        <v>211.62176078920774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2022-05-06T01:13:02Z</cp:lastPrinted>
  <dcterms:created xsi:type="dcterms:W3CDTF">2020-04-09T01:22:06Z</dcterms:created>
  <dcterms:modified xsi:type="dcterms:W3CDTF">2022-05-06T01:13:04Z</dcterms:modified>
</cp:coreProperties>
</file>